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lrioja\OneDrive - Nutreco Nederland B.V\Documents\ARC Skretting\Gestión ambiental\Monitoreo Autocontrol Efluentes\Resultados monitoreo\2022\Enero'22\"/>
    </mc:Choice>
  </mc:AlternateContent>
  <xr:revisionPtr revIDLastSave="0" documentId="13_ncr:1_{4EA872C3-7FDE-4E3E-BE9C-47F574B43400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Diciembre 202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3" l="1"/>
  <c r="F6" i="3"/>
  <c r="F7" i="3"/>
  <c r="F36" i="3"/>
  <c r="F35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</calcChain>
</file>

<file path=xl/sharedStrings.xml><?xml version="1.0" encoding="utf-8"?>
<sst xmlns="http://schemas.openxmlformats.org/spreadsheetml/2006/main" count="8" uniqueCount="8">
  <si>
    <t>Registro Caudal Efluente</t>
  </si>
  <si>
    <t>Informe n°</t>
  </si>
  <si>
    <t>Fecha</t>
  </si>
  <si>
    <t>Hora</t>
  </si>
  <si>
    <t>Dato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</si>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</sst>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3" fontId="4" fillId="0" borderId="1" xfId="0" applyNumberFormat="1" applyFont="1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0"/>
  <sheetViews>
    <sheetView tabSelected="1" zoomScale="50" zoomScaleNormal="50" workbookViewId="0">
      <selection activeCell="D5" sqref="D5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11" customWidth="1"/>
    <col min="4" max="4" width="11.1796875" style="11" customWidth="1"/>
    <col min="5" max="5" width="12.453125" style="11" bestFit="1" customWidth="1"/>
    <col min="6" max="6" width="16.26953125" customWidth="1"/>
    <col min="7" max="7" width="44.81640625" customWidth="1"/>
    <col min="8" max="8" width="27.81640625" customWidth="1"/>
    <col min="9" max="9" width="13.1796875" bestFit="1" customWidth="1"/>
  </cols>
  <sheetData>
    <row r="3" spans="2:17" ht="28.5" x14ac:dyDescent="0.65">
      <c r="C3" s="1" t="s">
        <v>0</v>
      </c>
      <c r="D3" s="1"/>
      <c r="E3" s="1"/>
      <c r="F3" s="2"/>
      <c r="G3" s="2"/>
    </row>
    <row r="4" spans="2:17" ht="61.5" customHeight="1" x14ac:dyDescent="0.6">
      <c r="C4" s="3" t="s">
        <v>1</v>
      </c>
      <c r="D4" s="3">
        <v>24</v>
      </c>
      <c r="E4" s="3"/>
      <c r="F4" s="4"/>
      <c r="G4" s="4"/>
      <c r="I4" s="5"/>
    </row>
    <row r="5" spans="2:17" s="5" customFormat="1" ht="37.5" customHeight="1" x14ac:dyDescent="0.45">
      <c r="B5" s="6"/>
      <c r="C5" s="17" t="s">
        <v>2</v>
      </c>
      <c r="D5" s="18" t="s">
        <v>3</v>
      </c>
      <c r="E5" s="18" t="s">
        <v>4</v>
      </c>
      <c r="F5" s="17" t="s">
        <v>5</v>
      </c>
      <c r="G5" s="17" t="s">
        <v>6</v>
      </c>
      <c r="H5" s="17" t="s">
        <v>7</v>
      </c>
      <c r="I5" s="7"/>
    </row>
    <row r="6" spans="2:17" s="5" customFormat="1" ht="30" customHeight="1" x14ac:dyDescent="0.45">
      <c r="C6" s="19">
        <v>44562</v>
      </c>
      <c r="D6" s="20">
        <v>0.375</v>
      </c>
      <c r="E6" s="21">
        <v>43650</v>
      </c>
      <c r="F6" s="22">
        <f>+E6-43020</f>
        <v>630</v>
      </c>
      <c r="G6" s="10"/>
      <c r="H6" s="10"/>
      <c r="I6" s="14"/>
      <c r="J6" s="15"/>
      <c r="K6" s="16"/>
      <c r="L6" s="8"/>
      <c r="O6" s="8"/>
      <c r="Q6" s="8"/>
    </row>
    <row r="7" spans="2:17" s="5" customFormat="1" ht="30" customHeight="1" x14ac:dyDescent="0.45">
      <c r="C7" s="19">
        <f>+C6+1</f>
        <v>44563</v>
      </c>
      <c r="D7" s="20">
        <v>0.375</v>
      </c>
      <c r="E7" s="21">
        <v>44320</v>
      </c>
      <c r="F7" s="22">
        <f>+E7-E6</f>
        <v>670</v>
      </c>
      <c r="G7" s="9"/>
      <c r="H7" s="10"/>
      <c r="I7" s="14"/>
      <c r="J7" s="15"/>
      <c r="K7" s="8"/>
      <c r="L7" s="8"/>
      <c r="O7" s="8"/>
      <c r="Q7" s="8"/>
    </row>
    <row r="8" spans="2:17" s="5" customFormat="1" ht="30" customHeight="1" x14ac:dyDescent="0.45">
      <c r="C8" s="19">
        <f t="shared" ref="C8:C34" si="0">+C7+1</f>
        <v>44564</v>
      </c>
      <c r="D8" s="20">
        <v>0.375</v>
      </c>
      <c r="E8" s="21">
        <v>45003</v>
      </c>
      <c r="F8" s="22">
        <f t="shared" ref="F8:F35" si="1">+E8-E7</f>
        <v>683</v>
      </c>
      <c r="G8" s="9"/>
      <c r="H8" s="10"/>
      <c r="I8" s="14"/>
      <c r="J8" s="15"/>
      <c r="K8" s="8"/>
      <c r="L8" s="8"/>
      <c r="O8" s="8"/>
      <c r="Q8" s="8"/>
    </row>
    <row r="9" spans="2:17" s="5" customFormat="1" ht="30" customHeight="1" x14ac:dyDescent="0.45">
      <c r="C9" s="19">
        <f t="shared" si="0"/>
        <v>44565</v>
      </c>
      <c r="D9" s="20">
        <v>0.375</v>
      </c>
      <c r="E9" s="21">
        <v>45661</v>
      </c>
      <c r="F9" s="22">
        <f t="shared" si="1"/>
        <v>658</v>
      </c>
      <c r="G9" s="9"/>
      <c r="H9" s="10"/>
      <c r="I9" s="14"/>
      <c r="J9" s="15"/>
      <c r="K9" s="8"/>
      <c r="L9" s="8"/>
      <c r="O9" s="8"/>
      <c r="Q9" s="8"/>
    </row>
    <row r="10" spans="2:17" s="5" customFormat="1" ht="30" customHeight="1" x14ac:dyDescent="0.45">
      <c r="C10" s="19">
        <f t="shared" si="0"/>
        <v>44566</v>
      </c>
      <c r="D10" s="20">
        <v>0.375</v>
      </c>
      <c r="E10" s="21">
        <v>46268</v>
      </c>
      <c r="F10" s="22">
        <f t="shared" si="1"/>
        <v>607</v>
      </c>
      <c r="G10" s="9"/>
      <c r="H10" s="10"/>
      <c r="I10" s="14"/>
      <c r="J10" s="15"/>
      <c r="K10" s="8"/>
      <c r="L10" s="8"/>
      <c r="O10" s="8"/>
      <c r="Q10" s="8"/>
    </row>
    <row r="11" spans="2:17" s="5" customFormat="1" ht="30" customHeight="1" x14ac:dyDescent="0.45">
      <c r="C11" s="19">
        <f t="shared" si="0"/>
        <v>44567</v>
      </c>
      <c r="D11" s="20">
        <v>0.375</v>
      </c>
      <c r="E11" s="21">
        <v>46882</v>
      </c>
      <c r="F11" s="22">
        <f t="shared" si="1"/>
        <v>614</v>
      </c>
      <c r="G11" s="9"/>
      <c r="H11" s="10"/>
      <c r="I11" s="14"/>
      <c r="J11" s="15"/>
      <c r="K11" s="8"/>
      <c r="L11" s="8"/>
      <c r="O11" s="8"/>
      <c r="Q11" s="8"/>
    </row>
    <row r="12" spans="2:17" s="5" customFormat="1" ht="30" customHeight="1" x14ac:dyDescent="0.45">
      <c r="C12" s="19">
        <f t="shared" si="0"/>
        <v>44568</v>
      </c>
      <c r="D12" s="20">
        <v>0.375</v>
      </c>
      <c r="E12" s="21">
        <v>47478</v>
      </c>
      <c r="F12" s="22">
        <f t="shared" si="1"/>
        <v>596</v>
      </c>
      <c r="G12" s="9"/>
      <c r="H12" s="10"/>
      <c r="I12" s="14"/>
      <c r="J12" s="15"/>
      <c r="K12" s="8"/>
      <c r="L12" s="8"/>
      <c r="O12" s="8"/>
      <c r="Q12" s="8"/>
    </row>
    <row r="13" spans="2:17" s="5" customFormat="1" ht="30" customHeight="1" x14ac:dyDescent="0.45">
      <c r="C13" s="19">
        <f t="shared" si="0"/>
        <v>44569</v>
      </c>
      <c r="D13" s="20">
        <v>0.375</v>
      </c>
      <c r="E13" s="21">
        <v>48127</v>
      </c>
      <c r="F13" s="22">
        <f t="shared" si="1"/>
        <v>649</v>
      </c>
      <c r="G13" s="9"/>
      <c r="H13" s="10"/>
      <c r="I13" s="14"/>
      <c r="J13" s="15"/>
      <c r="K13" s="8"/>
      <c r="L13" s="8"/>
      <c r="O13" s="8"/>
      <c r="Q13" s="8"/>
    </row>
    <row r="14" spans="2:17" s="5" customFormat="1" ht="30" customHeight="1" x14ac:dyDescent="0.45">
      <c r="C14" s="19">
        <f t="shared" si="0"/>
        <v>44570</v>
      </c>
      <c r="D14" s="20">
        <v>0.375</v>
      </c>
      <c r="E14" s="21">
        <v>49136</v>
      </c>
      <c r="F14" s="22">
        <f t="shared" si="1"/>
        <v>1009</v>
      </c>
      <c r="G14" s="9"/>
      <c r="H14" s="10"/>
      <c r="I14" s="14"/>
      <c r="J14" s="15"/>
      <c r="K14" s="8"/>
      <c r="L14" s="8"/>
      <c r="N14" s="8"/>
      <c r="O14" s="8"/>
      <c r="Q14" s="8"/>
    </row>
    <row r="15" spans="2:17" s="5" customFormat="1" ht="30" customHeight="1" x14ac:dyDescent="0.45">
      <c r="C15" s="19">
        <f t="shared" si="0"/>
        <v>44571</v>
      </c>
      <c r="D15" s="20">
        <v>0.375</v>
      </c>
      <c r="E15" s="21">
        <v>49356</v>
      </c>
      <c r="F15" s="22">
        <f t="shared" si="1"/>
        <v>220</v>
      </c>
      <c r="G15" s="9"/>
      <c r="H15" s="10"/>
      <c r="I15" s="14"/>
      <c r="J15" s="15"/>
      <c r="K15" s="8"/>
      <c r="L15" s="8"/>
      <c r="N15" s="8"/>
      <c r="O15" s="8"/>
      <c r="Q15" s="8"/>
    </row>
    <row r="16" spans="2:17" s="5" customFormat="1" ht="30" customHeight="1" x14ac:dyDescent="0.45">
      <c r="C16" s="19">
        <f t="shared" si="0"/>
        <v>44572</v>
      </c>
      <c r="D16" s="20">
        <v>0.375</v>
      </c>
      <c r="E16" s="21">
        <v>50047</v>
      </c>
      <c r="F16" s="22">
        <f t="shared" si="1"/>
        <v>691</v>
      </c>
      <c r="G16" s="9"/>
      <c r="H16" s="10"/>
      <c r="I16" s="14"/>
      <c r="J16" s="15"/>
      <c r="K16" s="8"/>
      <c r="L16" s="8"/>
      <c r="N16" s="8"/>
      <c r="O16" s="8"/>
      <c r="Q16" s="8"/>
    </row>
    <row r="17" spans="3:17" s="5" customFormat="1" ht="30" customHeight="1" x14ac:dyDescent="0.45">
      <c r="C17" s="19">
        <f t="shared" si="0"/>
        <v>44573</v>
      </c>
      <c r="D17" s="20">
        <v>0.375</v>
      </c>
      <c r="E17" s="21">
        <v>50678</v>
      </c>
      <c r="F17" s="22">
        <f t="shared" si="1"/>
        <v>631</v>
      </c>
      <c r="G17" s="9"/>
      <c r="H17" s="10"/>
      <c r="I17" s="14"/>
      <c r="J17" s="15"/>
      <c r="K17" s="8"/>
      <c r="L17" s="8"/>
      <c r="N17" s="8"/>
      <c r="O17" s="8"/>
      <c r="Q17" s="8"/>
    </row>
    <row r="18" spans="3:17" s="5" customFormat="1" ht="30" customHeight="1" x14ac:dyDescent="0.45">
      <c r="C18" s="19">
        <f t="shared" si="0"/>
        <v>44574</v>
      </c>
      <c r="D18" s="20">
        <v>0.375</v>
      </c>
      <c r="E18" s="21">
        <v>51325</v>
      </c>
      <c r="F18" s="22">
        <f t="shared" si="1"/>
        <v>647</v>
      </c>
      <c r="G18" s="9"/>
      <c r="H18" s="10"/>
      <c r="I18" s="14"/>
      <c r="J18" s="15"/>
      <c r="K18" s="8"/>
      <c r="L18" s="8"/>
      <c r="N18" s="8"/>
      <c r="O18" s="8"/>
      <c r="Q18" s="8"/>
    </row>
    <row r="19" spans="3:17" s="5" customFormat="1" ht="30" customHeight="1" x14ac:dyDescent="0.45">
      <c r="C19" s="19">
        <f t="shared" si="0"/>
        <v>44575</v>
      </c>
      <c r="D19" s="20">
        <v>0.375</v>
      </c>
      <c r="E19" s="21">
        <v>52085</v>
      </c>
      <c r="F19" s="22">
        <f t="shared" si="1"/>
        <v>760</v>
      </c>
      <c r="G19" s="9"/>
      <c r="H19" s="10"/>
      <c r="I19" s="14"/>
      <c r="J19" s="15"/>
      <c r="K19" s="8"/>
      <c r="L19" s="8"/>
      <c r="N19" s="8"/>
      <c r="O19" s="8"/>
      <c r="Q19" s="8"/>
    </row>
    <row r="20" spans="3:17" s="5" customFormat="1" ht="30" customHeight="1" x14ac:dyDescent="0.45">
      <c r="C20" s="19">
        <f t="shared" si="0"/>
        <v>44576</v>
      </c>
      <c r="D20" s="20">
        <v>0.375</v>
      </c>
      <c r="E20" s="21">
        <v>52799</v>
      </c>
      <c r="F20" s="22">
        <f t="shared" si="1"/>
        <v>714</v>
      </c>
      <c r="G20" s="9"/>
      <c r="H20" s="10"/>
      <c r="I20" s="14"/>
      <c r="J20" s="15"/>
      <c r="K20" s="8"/>
      <c r="L20" s="8"/>
      <c r="N20" s="8"/>
      <c r="O20" s="8"/>
      <c r="Q20" s="8"/>
    </row>
    <row r="21" spans="3:17" s="5" customFormat="1" ht="30" customHeight="1" x14ac:dyDescent="0.45">
      <c r="C21" s="19">
        <f t="shared" si="0"/>
        <v>44577</v>
      </c>
      <c r="D21" s="20">
        <v>0.375</v>
      </c>
      <c r="E21" s="21">
        <v>53481</v>
      </c>
      <c r="F21" s="22">
        <f t="shared" si="1"/>
        <v>682</v>
      </c>
      <c r="G21" s="9"/>
      <c r="H21" s="10"/>
      <c r="I21" s="14"/>
      <c r="J21" s="15"/>
      <c r="K21" s="8"/>
      <c r="L21" s="8"/>
      <c r="N21" s="8"/>
      <c r="O21" s="8"/>
      <c r="Q21" s="8"/>
    </row>
    <row r="22" spans="3:17" s="5" customFormat="1" ht="30" customHeight="1" x14ac:dyDescent="0.45">
      <c r="C22" s="19">
        <f t="shared" si="0"/>
        <v>44578</v>
      </c>
      <c r="D22" s="20">
        <v>0.375</v>
      </c>
      <c r="E22" s="21">
        <v>54188</v>
      </c>
      <c r="F22" s="22">
        <f t="shared" si="1"/>
        <v>707</v>
      </c>
      <c r="G22" s="9"/>
      <c r="H22" s="10"/>
      <c r="I22" s="14"/>
      <c r="J22" s="15"/>
      <c r="K22" s="8"/>
      <c r="L22" s="8"/>
      <c r="N22" s="8"/>
      <c r="O22" s="8"/>
      <c r="Q22" s="8"/>
    </row>
    <row r="23" spans="3:17" s="5" customFormat="1" ht="30" customHeight="1" x14ac:dyDescent="0.45">
      <c r="C23" s="19">
        <f t="shared" si="0"/>
        <v>44579</v>
      </c>
      <c r="D23" s="20">
        <v>0.375</v>
      </c>
      <c r="E23" s="21">
        <v>54907</v>
      </c>
      <c r="F23" s="22">
        <f t="shared" si="1"/>
        <v>719</v>
      </c>
      <c r="G23" s="9"/>
      <c r="H23" s="10"/>
      <c r="I23" s="14"/>
      <c r="J23" s="15"/>
      <c r="K23" s="8"/>
      <c r="L23" s="8"/>
      <c r="N23" s="8"/>
      <c r="O23" s="8"/>
      <c r="Q23" s="8"/>
    </row>
    <row r="24" spans="3:17" s="5" customFormat="1" ht="30" customHeight="1" x14ac:dyDescent="0.45">
      <c r="C24" s="19">
        <f t="shared" si="0"/>
        <v>44580</v>
      </c>
      <c r="D24" s="20">
        <v>0.375</v>
      </c>
      <c r="E24" s="21">
        <v>55583</v>
      </c>
      <c r="F24" s="22">
        <f t="shared" si="1"/>
        <v>676</v>
      </c>
      <c r="G24" s="9"/>
      <c r="H24" s="10"/>
      <c r="I24" s="14"/>
      <c r="J24" s="15"/>
      <c r="K24" s="8"/>
      <c r="L24" s="8"/>
      <c r="N24" s="8"/>
      <c r="O24" s="8"/>
      <c r="Q24" s="8"/>
    </row>
    <row r="25" spans="3:17" s="5" customFormat="1" ht="30" customHeight="1" x14ac:dyDescent="0.45">
      <c r="C25" s="19">
        <f t="shared" si="0"/>
        <v>44581</v>
      </c>
      <c r="D25" s="20">
        <v>0.375</v>
      </c>
      <c r="E25" s="21">
        <v>56327</v>
      </c>
      <c r="F25" s="22">
        <f t="shared" si="1"/>
        <v>744</v>
      </c>
      <c r="G25" s="9"/>
      <c r="H25" s="10"/>
      <c r="I25" s="14"/>
      <c r="J25" s="15"/>
      <c r="K25" s="8"/>
      <c r="L25" s="8"/>
      <c r="N25" s="8"/>
      <c r="O25" s="8"/>
      <c r="Q25" s="8"/>
    </row>
    <row r="26" spans="3:17" s="5" customFormat="1" ht="30" customHeight="1" x14ac:dyDescent="0.45">
      <c r="C26" s="19">
        <f t="shared" si="0"/>
        <v>44582</v>
      </c>
      <c r="D26" s="20">
        <v>0.375</v>
      </c>
      <c r="E26" s="21">
        <v>57012</v>
      </c>
      <c r="F26" s="22">
        <f t="shared" si="1"/>
        <v>685</v>
      </c>
      <c r="G26" s="9"/>
      <c r="H26" s="10"/>
      <c r="I26" s="14"/>
      <c r="J26" s="15"/>
      <c r="K26" s="8"/>
      <c r="L26" s="8"/>
      <c r="N26" s="8"/>
      <c r="O26" s="8"/>
      <c r="Q26" s="8"/>
    </row>
    <row r="27" spans="3:17" s="5" customFormat="1" ht="30" customHeight="1" x14ac:dyDescent="0.45">
      <c r="C27" s="19">
        <f t="shared" si="0"/>
        <v>44583</v>
      </c>
      <c r="D27" s="20">
        <v>0.375</v>
      </c>
      <c r="E27" s="21">
        <v>57890</v>
      </c>
      <c r="F27" s="22">
        <f t="shared" si="1"/>
        <v>878</v>
      </c>
      <c r="G27" s="9"/>
      <c r="H27" s="10"/>
      <c r="I27" s="14"/>
      <c r="J27" s="15"/>
      <c r="K27" s="8"/>
      <c r="L27" s="8"/>
      <c r="N27" s="8"/>
      <c r="O27" s="8"/>
      <c r="Q27" s="8"/>
    </row>
    <row r="28" spans="3:17" s="5" customFormat="1" ht="30" customHeight="1" x14ac:dyDescent="0.45">
      <c r="C28" s="19">
        <f t="shared" si="0"/>
        <v>44584</v>
      </c>
      <c r="D28" s="20">
        <v>0.375</v>
      </c>
      <c r="E28" s="21">
        <v>58670</v>
      </c>
      <c r="F28" s="22">
        <f t="shared" si="1"/>
        <v>780</v>
      </c>
      <c r="G28" s="9"/>
      <c r="H28" s="10"/>
      <c r="I28" s="14"/>
      <c r="J28" s="15"/>
      <c r="K28" s="8"/>
      <c r="L28" s="8"/>
      <c r="N28" s="8"/>
      <c r="O28" s="8"/>
      <c r="Q28" s="8"/>
    </row>
    <row r="29" spans="3:17" s="5" customFormat="1" ht="30" customHeight="1" x14ac:dyDescent="0.45">
      <c r="C29" s="19">
        <f t="shared" si="0"/>
        <v>44585</v>
      </c>
      <c r="D29" s="20">
        <v>0.375</v>
      </c>
      <c r="E29" s="21">
        <v>59291</v>
      </c>
      <c r="F29" s="22">
        <f t="shared" si="1"/>
        <v>621</v>
      </c>
      <c r="G29" s="9"/>
      <c r="H29" s="10"/>
      <c r="I29" s="14"/>
      <c r="J29" s="15"/>
      <c r="K29" s="8"/>
      <c r="L29" s="8"/>
      <c r="N29" s="8"/>
      <c r="O29" s="8"/>
      <c r="Q29" s="8"/>
    </row>
    <row r="30" spans="3:17" s="5" customFormat="1" ht="30" customHeight="1" x14ac:dyDescent="0.45">
      <c r="C30" s="19">
        <f t="shared" si="0"/>
        <v>44586</v>
      </c>
      <c r="D30" s="20">
        <v>0.375</v>
      </c>
      <c r="E30" s="21">
        <v>60002</v>
      </c>
      <c r="F30" s="22">
        <f t="shared" si="1"/>
        <v>711</v>
      </c>
      <c r="G30" s="9"/>
      <c r="H30" s="10"/>
      <c r="I30" s="14"/>
      <c r="J30" s="15"/>
      <c r="K30" s="8"/>
      <c r="L30" s="8"/>
      <c r="N30" s="8"/>
      <c r="O30" s="8"/>
      <c r="Q30" s="8"/>
    </row>
    <row r="31" spans="3:17" s="5" customFormat="1" ht="30" customHeight="1" x14ac:dyDescent="0.45">
      <c r="C31" s="19">
        <f t="shared" si="0"/>
        <v>44587</v>
      </c>
      <c r="D31" s="20">
        <v>0.375</v>
      </c>
      <c r="E31" s="21">
        <v>60689</v>
      </c>
      <c r="F31" s="22">
        <f>+E31-E30</f>
        <v>687</v>
      </c>
      <c r="G31" s="9"/>
      <c r="H31" s="10"/>
      <c r="I31" s="14"/>
      <c r="J31" s="15"/>
      <c r="K31" s="8"/>
      <c r="L31" s="8"/>
      <c r="N31" s="8"/>
      <c r="O31" s="8"/>
      <c r="Q31" s="8"/>
    </row>
    <row r="32" spans="3:17" s="5" customFormat="1" ht="30" customHeight="1" x14ac:dyDescent="0.45">
      <c r="C32" s="19">
        <f t="shared" si="0"/>
        <v>44588</v>
      </c>
      <c r="D32" s="20">
        <v>0.375</v>
      </c>
      <c r="E32" s="21">
        <v>61583</v>
      </c>
      <c r="F32" s="22">
        <f t="shared" si="1"/>
        <v>894</v>
      </c>
      <c r="G32" s="9"/>
      <c r="H32" s="10"/>
      <c r="I32" s="14"/>
      <c r="J32" s="15"/>
      <c r="K32" s="8"/>
      <c r="L32" s="8"/>
      <c r="N32" s="8"/>
      <c r="O32" s="8"/>
      <c r="Q32" s="8"/>
    </row>
    <row r="33" spans="3:17" s="5" customFormat="1" ht="30" customHeight="1" x14ac:dyDescent="0.45">
      <c r="C33" s="19">
        <f t="shared" si="0"/>
        <v>44589</v>
      </c>
      <c r="D33" s="20">
        <v>0.375</v>
      </c>
      <c r="E33" s="21">
        <v>62155</v>
      </c>
      <c r="F33" s="22">
        <f t="shared" si="1"/>
        <v>572</v>
      </c>
      <c r="G33" s="9"/>
      <c r="H33" s="10"/>
      <c r="I33" s="14"/>
      <c r="J33" s="15"/>
      <c r="K33" s="8"/>
      <c r="L33" s="8"/>
      <c r="N33" s="8"/>
      <c r="O33" s="8"/>
      <c r="Q33" s="8"/>
    </row>
    <row r="34" spans="3:17" s="5" customFormat="1" ht="30" customHeight="1" x14ac:dyDescent="0.45">
      <c r="C34" s="19">
        <f t="shared" si="0"/>
        <v>44590</v>
      </c>
      <c r="D34" s="20">
        <v>0.375</v>
      </c>
      <c r="E34" s="21">
        <v>62720</v>
      </c>
      <c r="F34" s="22">
        <f t="shared" si="1"/>
        <v>565</v>
      </c>
      <c r="G34" s="9"/>
      <c r="H34" s="10"/>
      <c r="I34" s="14"/>
      <c r="J34" s="15"/>
      <c r="K34" s="8"/>
      <c r="L34" s="8"/>
      <c r="N34" s="8"/>
      <c r="O34" s="8"/>
      <c r="Q34" s="8"/>
    </row>
    <row r="35" spans="3:17" s="5" customFormat="1" ht="30" customHeight="1" x14ac:dyDescent="0.45">
      <c r="C35" s="19">
        <f>+C34+1</f>
        <v>44591</v>
      </c>
      <c r="D35" s="20">
        <v>0.375</v>
      </c>
      <c r="E35" s="21">
        <v>63480</v>
      </c>
      <c r="F35" s="22">
        <f t="shared" si="1"/>
        <v>760</v>
      </c>
      <c r="G35" s="9"/>
      <c r="H35" s="10"/>
      <c r="I35" s="14"/>
      <c r="J35" s="15"/>
      <c r="K35" s="8"/>
      <c r="L35" s="8"/>
      <c r="N35" s="8"/>
      <c r="O35" s="8"/>
      <c r="Q35" s="8"/>
    </row>
    <row r="36" spans="3:17" s="5" customFormat="1" ht="30" customHeight="1" x14ac:dyDescent="0.45">
      <c r="C36" s="19">
        <f>+C35+1</f>
        <v>44592</v>
      </c>
      <c r="D36" s="20">
        <v>0.375</v>
      </c>
      <c r="E36" s="21">
        <v>64120</v>
      </c>
      <c r="F36" s="22">
        <f t="shared" ref="F36" si="2">+E36-E35</f>
        <v>640</v>
      </c>
      <c r="G36" s="9"/>
      <c r="H36" s="10"/>
      <c r="I36" s="14"/>
      <c r="J36" s="15"/>
      <c r="K36" s="8"/>
      <c r="L36" s="8"/>
      <c r="N36" s="8"/>
      <c r="O36" s="8"/>
      <c r="Q36" s="8"/>
    </row>
    <row r="37" spans="3:17" ht="30" customHeight="1" x14ac:dyDescent="0.35">
      <c r="F37" s="13">
        <f>AVERAGE(F6:F36)</f>
        <v>680.64516129032256</v>
      </c>
    </row>
    <row r="38" spans="3:17" ht="30" customHeight="1" x14ac:dyDescent="0.35"/>
    <row r="39" spans="3:17" ht="30" customHeight="1" x14ac:dyDescent="0.35">
      <c r="F39" s="12"/>
    </row>
    <row r="40" spans="3:17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2" ma:contentTypeDescription="Create a new document." ma:contentTypeScope="" ma:versionID="e765eb5caddee7ecd0a3284f8daad5f9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596738d6545eacdf131720e81a2785c0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5F9053-AA45-436A-84E2-54AD5FBA8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274F2F-6A01-405E-9D7C-6C64FAD424E0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63499ea-cb1a-4310-a0d8-e5af7f219ca5"/>
    <ds:schemaRef ds:uri="f15ee3f3-005e-43db-8d28-65ef864758e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87D3B5A-7DBB-4FE9-ACA4-D6E5D69572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2021</vt:lpstr>
    </vt:vector>
  </TitlesOfParts>
  <Manager/>
  <Company>Nutreco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Nutreco</dc:creator>
  <cp:keywords/>
  <dc:description/>
  <cp:lastModifiedBy>Nutreco</cp:lastModifiedBy>
  <cp:revision/>
  <dcterms:created xsi:type="dcterms:W3CDTF">2020-05-18T16:42:22Z</dcterms:created>
  <dcterms:modified xsi:type="dcterms:W3CDTF">2022-02-11T15:56:20Z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